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имбирская 43" sheetId="1" r:id="rId1"/>
  </sheets>
  <externalReferences>
    <externalReference r:id="rId2"/>
  </externalReferences>
  <definedNames>
    <definedName name="Z_6E36EA37_049E_4FAE_B719_2847CD16F858_.wvu.Cols" localSheetId="0" hidden="1">'Симбирская 43'!#REF!,'Симбирская 43'!#REF!</definedName>
    <definedName name="Z_6E36EA37_049E_4FAE_B719_2847CD16F858_.wvu.Rows" localSheetId="0" hidden="1">'Симбирская 43'!$42:$45</definedName>
    <definedName name="Z_73C0D023_21BD_4441_8EFA_957546C15799_.wvu.Cols" localSheetId="0" hidden="1">'Симбирская 43'!#REF!,'Симбирская 43'!#REF!</definedName>
    <definedName name="Z_73C0D023_21BD_4441_8EFA_957546C15799_.wvu.Rows" localSheetId="0" hidden="1">'Симбирская 43'!$42:$45</definedName>
    <definedName name="_xlnm.Print_Area" localSheetId="0">'Симбирская 43'!$A$1:$K$60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<sst xmlns="http://schemas.openxmlformats.org/spreadsheetml/2006/main" count="62" uniqueCount="53">
  <si>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</si>
  <si>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</si>
  <si>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</si>
  <si>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</si>
  <si>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</si>
  <si>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</si>
  <si>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</si>
  <si>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</si>
  <si>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</si>
  <si>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</si>
  <si>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</si>
  <si>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</si>
  <si>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</si>
  <si>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</si>
  <si>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</si>
  <si>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</si>
  <si>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</si>
  <si>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</si>
  <si>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</si>
  <si>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</si>
  <si>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</si>
  <si>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</si>
  <si>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</si>
  <si>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</si>
  <si>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</si>
  <si>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</si>
  <si>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</si>
  <si>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</si>
  <si>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</si>
  <si>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</si>
  <si>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</si>
  <si>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</si>
  <si>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</si>
  <si>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</si>
  <si>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</si>
  <si>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</si>
  <si>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</si>
  <si>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</si>
  <si>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43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</si>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</sst>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87">
          <cell r="FT87">
            <v>0</v>
          </cell>
        </row>
      </sheetData>
      <sheetData sheetId="1"/>
      <sheetData sheetId="2">
        <row r="87">
          <cell r="W87">
            <v>3741.1630011723487</v>
          </cell>
          <cell r="X87">
            <v>754.06054365290902</v>
          </cell>
          <cell r="Y87">
            <v>1287.0440000000001</v>
          </cell>
          <cell r="AA87">
            <v>0</v>
          </cell>
          <cell r="AI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X87">
            <v>9176.6319415853741</v>
          </cell>
          <cell r="BB87">
            <v>0</v>
          </cell>
          <cell r="BC87">
            <v>2573.181</v>
          </cell>
          <cell r="BD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CN87">
            <v>11048.271288228529</v>
          </cell>
          <cell r="CO87">
            <v>2272.1162609566854</v>
          </cell>
          <cell r="CP87">
            <v>0</v>
          </cell>
          <cell r="DE87">
            <v>10141.119984027866</v>
          </cell>
          <cell r="DS87">
            <v>35830.42737644272</v>
          </cell>
          <cell r="DT87">
            <v>7315.5207489034983</v>
          </cell>
          <cell r="DU87">
            <v>12301.589</v>
          </cell>
          <cell r="DW87">
            <v>0</v>
          </cell>
          <cell r="DX87">
            <v>0</v>
          </cell>
          <cell r="DY87">
            <v>0</v>
          </cell>
          <cell r="EC87">
            <v>0</v>
          </cell>
          <cell r="EL87">
            <v>33960.25083585325</v>
          </cell>
          <cell r="EU87">
            <v>36203.987474497553</v>
          </cell>
          <cell r="EV87">
            <v>7294.4140386625477</v>
          </cell>
          <cell r="EW87">
            <v>2143.2750000000005</v>
          </cell>
          <cell r="FH87">
            <v>29283.444818578191</v>
          </cell>
          <cell r="FM87">
            <v>31964.972994150688</v>
          </cell>
          <cell r="FN87">
            <v>9620.0477881678453</v>
          </cell>
          <cell r="FO87">
            <v>2.4091778202674792E-13</v>
          </cell>
          <cell r="FU87">
            <v>25319.267312896744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1733871.99</v>
      </c>
      <c r="F9" s="17">
        <f t="shared" ref="F9:G9" si="0">SUM(F10:F14)</f>
        <v>1705544.75</v>
      </c>
      <c r="G9" s="17">
        <f t="shared" si="0"/>
        <v>424222.01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910350.79</v>
      </c>
      <c r="F10" s="18">
        <v>919911.55</v>
      </c>
      <c r="G10" s="19">
        <v>275634.81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122900.09</v>
      </c>
      <c r="F12" s="18">
        <v>110515.71</v>
      </c>
      <c r="G12" s="19">
        <v>21608.57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235033.12</v>
      </c>
      <c r="F13" s="18">
        <v>206139.42</v>
      </c>
      <c r="G13" s="19">
        <v>42256.52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465587.99</v>
      </c>
      <c r="F14" s="18">
        <v>468978.07</v>
      </c>
      <c r="G14" s="19">
        <v>84722.11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753673.57000000007</v>
      </c>
      <c r="F15" s="17">
        <f t="shared" ref="F15:G15" si="1">SUM(F16:F19)</f>
        <v>741514.99</v>
      </c>
      <c r="G15" s="17">
        <f t="shared" si="1"/>
        <v>174202.89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709969.91</v>
      </c>
      <c r="F16" s="18">
        <v>704038.03</v>
      </c>
      <c r="G16" s="19">
        <v>167976.19</v>
      </c>
    </row>
    <row r="17" spans="1:13" ht="15.75" x14ac:dyDescent="0.25">
      <c r="A17" s="66" t="s">
        <v>46</v>
      </c>
      <c r="B17" s="66"/>
      <c r="C17" s="66"/>
      <c r="D17" s="66"/>
      <c r="E17" s="18">
        <v>2001.23</v>
      </c>
      <c r="F17" s="18">
        <v>1795.07</v>
      </c>
      <c r="G17" s="19">
        <v>206.16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41702.43</v>
      </c>
      <c r="F19" s="18">
        <v>35681.89</v>
      </c>
      <c r="G19" s="19">
        <v>6020.54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8149.68</v>
      </c>
      <c r="F21" s="18">
        <v>8191.15</v>
      </c>
      <c r="G21" s="19">
        <v>1978.97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-588437.01539999992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14958.899486410632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год'!W87</f>
        <v>3741.1630011723487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год'!X87</f>
        <v>754.06054365290902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год'!Y87</f>
        <v>1287.0440000000001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год'!AA87+'[1]свод за год'!AI87+'[1]свод за год'!AL87+'[1]свод за год'!AO87+'[1]свод за год'!AP87+'[1]свод за год'!AQ87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год'!AX87</f>
        <v>9176.6319415853741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SUM(F34:F38)+49239</f>
        <v>162108.29549441254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год'!CN87+'[1]свод за год'!DS87</f>
        <v>46878.698664671247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год'!CO87+'[1]свод за год'!DT87</f>
        <v>9587.6370098601838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год'!CP87+'[1]свод за год'!DU87</f>
        <v>12301.589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год'!AK87+'[1]свод за год'!AM87+'[1]свод за год'!AN87+'[1]свод за год'!BD87+'[1]свод за год'!EC87+'[1]свод за год'!DW87+'[1]свод за год'!DX87+'[1]свод за год'!DY87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год'!DE87+'[1]свод за год'!EL87</f>
        <v>44101.370819881115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SUM(F40:F48)+82878.52</f>
        <v>227281.11042695359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год'!EU87+'[1]свод за год'!FM87</f>
        <v>68168.960468648234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год'!EV87+'[1]свод за год'!FN87</f>
        <v>16914.461826830393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год'!EW87+'[1]свод за год'!FO87</f>
        <v>2143.275000000001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год'!BB87+'[1]свод за год'!BC87+'[1]свод за год'!BN87+'[1]свод за год'!BO87+'[1]свод за год'!BP87+'[1]свод за год'!BQ87+'[1]янв-окт'!FT87</f>
        <v>2573.181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год'!FH87+'[1]свод за год'!FU87</f>
        <v>54602.712131474938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404348.30540777673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121147.6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65153.37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55994.23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525495.90540777671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709969.91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704038.03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-403963.01080777659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43</vt:lpstr>
      <vt:lpstr>'Симбирская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2018-04-02T11:51:57Z</cp:lastPrinted>
  <dcterms:created xsi:type="dcterms:W3CDTF">2013-05-24T09:13:10Z</dcterms:created>
  <dcterms:modified xsi:type="dcterms:W3CDTF">2018-04-02T11:51:59Z</dcterms:modified>
</cp:coreProperties>
</file>